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gulbe\Desktop\CA6\CA dokumentācija\"/>
    </mc:Choice>
  </mc:AlternateContent>
  <xr:revisionPtr revIDLastSave="0" documentId="13_ncr:1_{62C1B358-6E74-4434-999F-3488B38C7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<sst xmlns="http://schemas.openxmlformats.org/spreadsheetml/2006/main" count="23" uniqueCount="23">
  <si>
    <t>Ražotājs</t>
  </si>
  <si>
    <t>Ražotāja 
dotais preces nosaukums, deva, koncentrācija/
stiprums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</si>
  <si>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</si>
  <si>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</si>
  <si>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</si>
  <si>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</si>
  <si>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</si>
  <si>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</si>
  <si>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</si>
  <si>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Medikamenta Infliximab 100 mg iegāde</t>
  </si>
  <si>
    <t>L04AB02</t>
  </si>
  <si>
    <t>Infliximabum</t>
  </si>
  <si>
    <t>100 mg</t>
  </si>
  <si>
    <t>Pulveris infūziju šķīduma koncentrāta pagatavošanai</t>
  </si>
  <si>
    <t>Flakons</t>
  </si>
  <si>
    <t>Preces cena par vienu vienību EUR bez PVN (divas zīmes aiz komata)</t>
  </si>
  <si>
    <t>Preces 
cena par vienu oriģinālu EUR bez PVN 
(divas zīmes aiz komata)</t>
  </si>
  <si>
    <t>Kopsumma plānotajam apjomam bez PVN, EUR (divas zīmes aiz komata)</t>
  </si>
  <si>
    <t>Daudzums</t>
  </si>
  <si>
    <t>Aizpilda pretendents</t>
  </si>
  <si>
    <t>Iepirkums tiks veikts summā līdz 9999 Eur bez PVN</t>
  </si>
  <si>
    <t>Pielikums Nr. 2
Cenu aptaujas 
"Medikamenta Infliximab 100 mg iegāde",
ID Nr. RAKUS CA/2026/6, nolikumam</t>
  </si>
  <si>
    <t>Tehniskā specifikācija - finanšu piedāvājums cenu aptaujai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</si>
</sst>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0" xfId="0" applyFont="1" applyAlignment="1"/>
    <xf numFmtId="0" fontId="7" fillId="2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9" fillId="0" borderId="6" xfId="0" applyFont="1" applyBorder="1" applyAlignment="1">
      <alignment wrapText="1"/>
    </xf>
    <xf numFmtId="0" fontId="8" fillId="0" borderId="6" xfId="0" applyFont="1" applyFill="1" applyBorder="1"/>
    <xf numFmtId="0" fontId="8" fillId="0" borderId="6" xfId="0" applyFont="1" applyBorder="1" applyAlignment="1">
      <alignment wrapText="1"/>
    </xf>
    <xf numFmtId="0" fontId="8" fillId="0" borderId="6" xfId="0" applyFont="1" applyBorder="1"/>
    <xf numFmtId="0" fontId="9" fillId="0" borderId="6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2">
    <cellStyle name="Normal" xfId="0" builtinId="0"/>
    <cellStyle name="Normal 2" xfId="1" xr:uid="{82DD0309-EEFA-4C89-B48D-6A0F3D26253C}"/>
  </cellStyles>
  <dxfs count="33"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center" vertical="center" textRotation="0" wrapText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8" totalsRowShown="0" headerRowDxfId="1" dataDxfId="0" headerRowBorderDxfId="32" tableBorderDxfId="31" totalsRowBorderDxfId="30">
  <autoFilter ref="A6:M8" xr:uid="{00000000-0009-0000-0100-000001000000}"/>
  <tableColumns count="13">
    <tableColumn id="1" xr3:uid="{00000000-0010-0000-0000-000001000000}" name="ATĶ kods" dataDxfId="14"/>
    <tableColumn id="3" xr3:uid="{00000000-0010-0000-0000-000003000000}" name="Zāļu aktīvās vielas starptautiskais nosaukums" dataDxfId="13"/>
    <tableColumn id="5" xr3:uid="{00000000-0010-0000-0000-000005000000}" name="Zāļu aktīvās vielas daudzums primārajā iepakojumā " dataDxfId="12" totalsRowDxfId="29"/>
    <tableColumn id="6" xr3:uid="{00000000-0010-0000-0000-000006000000}" name="Zāļu forma" dataDxfId="11"/>
    <tableColumn id="11" xr3:uid="{00000000-0010-0000-0000-00000B000000}" name="Zāļu primārā iepakojuma fasējums" dataDxfId="10"/>
    <tableColumn id="14" xr3:uid="{2DC3DA9E-930F-4C42-8F4A-DCCB3B40FE9B}" name="Daudzums" dataDxfId="9" totalsRowDxfId="28"/>
    <tableColumn id="10" xr3:uid="{9145EEBF-05AF-423C-A11D-04ECF28AD378}" name="Medikamenta reģistrācijas Nr." dataDxfId="8" totalsRowDxfId="27"/>
    <tableColumn id="9" xr3:uid="{90F6916F-1FE5-4158-A1DC-8DDE2D773B44}" name="Nereģistrētā medikamenta reģistrācijas Nr. citā ES dalībvalstī (ja tāds ir pieejams)" dataDxfId="7" totalsRowDxfId="26"/>
    <tableColumn id="12" xr3:uid="{00000000-0010-0000-0000-00000C000000}" name="Ražotājs" dataDxfId="6" totalsRowDxfId="25"/>
    <tableColumn id="7" xr3:uid="{4F1D32F7-FD2F-4F20-982F-437DD1A6AA25}" name="Ražotāja _x000a_dotais preces nosaukums, deva, koncentrācija/_x000a_stiprums" dataDxfId="5" totalsRowDxfId="24"/>
    <tableColumn id="16" xr3:uid="{C1790BE9-D339-44AE-B442-AB2648180CD7}" name="Preces cena par vienu vienību EUR bez PVN (divas zīmes aiz komata)" dataDxfId="4" totalsRowDxfId="23"/>
    <tableColumn id="15" xr3:uid="{969A893D-5FF9-4ED9-A7FE-0E67F6F28C92}" name="Preces _x000a_cena par vienu oriģinālu EUR bez PVN _x000a_(divas zīmes aiz komata)" dataDxfId="3" totalsRowDxfId="22"/>
    <tableColumn id="4" xr3:uid="{C74D2D53-257F-47F8-9037-117174CEE9CE}" name="Kopsumma plānotajam apjomam bez PVN, EUR (divas zīmes aiz komata)" dataDxfId="2" totalsRowDxfId="2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7"/>
  <sheetViews>
    <sheetView tabSelected="1" view="pageBreakPreview" zoomScale="70" zoomScaleNormal="70" zoomScaleSheetLayoutView="70" workbookViewId="0">
      <selection activeCell="G35" sqref="G35"/>
    </sheetView>
  </sheetViews>
  <sheetFormatPr defaultRowHeight="14.4" x14ac:dyDescent="0.3"/>
  <cols>
    <col min="1" max="1" width="9.33203125" style="4" customWidth="1"/>
    <col min="2" max="2" width="22.33203125" customWidth="1"/>
    <col min="3" max="3" width="17.33203125" customWidth="1"/>
    <col min="4" max="4" width="30.109375" customWidth="1"/>
    <col min="5" max="5" width="17.33203125" customWidth="1"/>
    <col min="6" max="6" width="11.44140625" customWidth="1"/>
    <col min="7" max="7" width="26" style="3" customWidth="1"/>
    <col min="8" max="8" width="17.33203125" customWidth="1"/>
    <col min="9" max="9" width="28.44140625" customWidth="1"/>
    <col min="10" max="13" width="27.33203125" customWidth="1"/>
  </cols>
  <sheetData>
    <row r="1" spans="1:13" s="6" customFormat="1" ht="13.2" x14ac:dyDescent="0.2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s="6" customFormat="1" ht="53.4" customHeigh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s="6" customFormat="1" ht="16.8" customHeight="1" x14ac:dyDescent="0.3">
      <c r="A3" s="28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s="6" customFormat="1" ht="16.2" customHeight="1" x14ac:dyDescent="0.35">
      <c r="A4" s="31" t="s">
        <v>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ht="15.6" x14ac:dyDescent="0.3">
      <c r="A5" s="13"/>
      <c r="B5" s="13"/>
      <c r="C5" s="13"/>
      <c r="D5" s="13"/>
      <c r="E5" s="13"/>
      <c r="F5" s="14" t="s">
        <v>19</v>
      </c>
      <c r="G5" s="14"/>
      <c r="H5" s="14"/>
      <c r="I5" s="14"/>
      <c r="J5" s="14"/>
      <c r="K5" s="14"/>
      <c r="L5" s="14"/>
      <c r="M5" s="14"/>
    </row>
    <row r="6" spans="1:13" ht="93.6" x14ac:dyDescent="0.3">
      <c r="A6" s="15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18</v>
      </c>
      <c r="G6" s="17" t="s">
        <v>7</v>
      </c>
      <c r="H6" s="17" t="s">
        <v>8</v>
      </c>
      <c r="I6" s="17" t="s">
        <v>0</v>
      </c>
      <c r="J6" s="17" t="s">
        <v>1</v>
      </c>
      <c r="K6" s="17" t="s">
        <v>15</v>
      </c>
      <c r="L6" s="17" t="s">
        <v>16</v>
      </c>
      <c r="M6" s="17" t="s">
        <v>17</v>
      </c>
    </row>
    <row r="7" spans="1:13" ht="15.6" x14ac:dyDescent="0.3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</row>
    <row r="8" spans="1:13" ht="63" customHeight="1" x14ac:dyDescent="0.3">
      <c r="A8" s="20" t="s">
        <v>10</v>
      </c>
      <c r="B8" s="21" t="s">
        <v>11</v>
      </c>
      <c r="C8" s="22" t="s">
        <v>12</v>
      </c>
      <c r="D8" s="23" t="s">
        <v>13</v>
      </c>
      <c r="E8" s="24" t="s">
        <v>14</v>
      </c>
      <c r="F8" s="24"/>
      <c r="G8" s="24"/>
      <c r="H8" s="24"/>
      <c r="I8" s="25"/>
      <c r="J8" s="23"/>
      <c r="K8" s="23"/>
      <c r="L8" s="23"/>
      <c r="M8" s="23">
        <f>Table1[[#This Row],[Daudzums]]*Table1[[#This Row],[Preces cena par vienu vienību EUR bez PVN (divas zīmes aiz komata)]]</f>
        <v>0</v>
      </c>
    </row>
    <row r="9" spans="1:13" ht="15.6" x14ac:dyDescent="0.3">
      <c r="A9" s="34" t="s">
        <v>20</v>
      </c>
      <c r="B9" s="35"/>
      <c r="C9" s="35"/>
      <c r="D9" s="36"/>
      <c r="E9" s="26"/>
      <c r="F9" s="26"/>
      <c r="G9" s="27"/>
      <c r="H9" s="26"/>
      <c r="I9" s="26"/>
      <c r="J9" s="26"/>
      <c r="K9" s="26"/>
      <c r="L9" s="26"/>
      <c r="M9" s="26"/>
    </row>
    <row r="10" spans="1:13" x14ac:dyDescent="0.3">
      <c r="A10" s="5"/>
      <c r="B10" s="1"/>
      <c r="C10" s="1"/>
      <c r="D10" s="1"/>
      <c r="E10" s="1"/>
      <c r="F10" s="1"/>
      <c r="G10" s="2"/>
    </row>
    <row r="11" spans="1:13" x14ac:dyDescent="0.3">
      <c r="A11" s="5"/>
      <c r="B11" s="1"/>
      <c r="C11" s="1"/>
      <c r="D11" s="1"/>
      <c r="E11" s="1"/>
      <c r="F11" s="1"/>
      <c r="G11" s="2"/>
    </row>
    <row r="12" spans="1:13" x14ac:dyDescent="0.3">
      <c r="A12" s="5"/>
      <c r="B12" s="1"/>
      <c r="C12" s="1"/>
      <c r="D12" s="1"/>
      <c r="E12" s="1"/>
      <c r="F12" s="1"/>
      <c r="G12" s="2"/>
    </row>
    <row r="13" spans="1:13" x14ac:dyDescent="0.3">
      <c r="A13" s="5"/>
      <c r="B13" s="1"/>
      <c r="C13" s="1"/>
      <c r="D13" s="1"/>
      <c r="E13" s="1"/>
      <c r="F13" s="1"/>
      <c r="G13" s="2"/>
    </row>
    <row r="14" spans="1:13" x14ac:dyDescent="0.3">
      <c r="A14" s="5"/>
      <c r="B14" s="1"/>
      <c r="C14" s="1"/>
      <c r="D14" s="1"/>
      <c r="E14" s="1"/>
      <c r="F14" s="1"/>
      <c r="G14" s="2"/>
    </row>
    <row r="15" spans="1:13" x14ac:dyDescent="0.3">
      <c r="A15" s="5"/>
      <c r="B15" s="1"/>
      <c r="C15" s="1"/>
      <c r="D15" s="1"/>
      <c r="E15" s="1"/>
      <c r="F15" s="1"/>
      <c r="G15" s="2"/>
    </row>
    <row r="16" spans="1:13" x14ac:dyDescent="0.3">
      <c r="A16" s="5"/>
      <c r="B16" s="1"/>
      <c r="C16" s="1"/>
      <c r="D16" s="1"/>
      <c r="E16" s="1"/>
      <c r="F16" s="1"/>
      <c r="G16" s="2"/>
    </row>
    <row r="17" spans="1:7" x14ac:dyDescent="0.3">
      <c r="A17" s="5"/>
      <c r="B17" s="1"/>
      <c r="C17" s="1"/>
      <c r="D17" s="1"/>
      <c r="E17" s="1"/>
      <c r="F17" s="1"/>
      <c r="G17" s="2"/>
    </row>
  </sheetData>
  <mergeCells count="5">
    <mergeCell ref="A9:D9"/>
    <mergeCell ref="F5:M5"/>
    <mergeCell ref="A4:M4"/>
    <mergeCell ref="A3:M3"/>
    <mergeCell ref="A1:M2"/>
  </mergeCells>
  <conditionalFormatting sqref="A1 A3:A4">
    <cfRule type="expression" dxfId="20" priority="3">
      <formula>AND(VALUE(#REF!)=0,#REF!&gt;0,#REF!="")</formula>
    </cfRule>
    <cfRule type="expression" dxfId="19" priority="4">
      <formula>#REF!</formula>
    </cfRule>
  </conditionalFormatting>
  <conditionalFormatting sqref="A7:I8 K7 M7 A10:G17 E9:G9">
    <cfRule type="expression" dxfId="18" priority="9">
      <formula>AND(VALUE(#REF!)=0,#REF!&gt;0,#REF!="")</formula>
    </cfRule>
    <cfRule type="expression" dxfId="17" priority="10">
      <formula>#REF!</formula>
    </cfRule>
  </conditionalFormatting>
  <conditionalFormatting sqref="A9">
    <cfRule type="expression" dxfId="16" priority="1">
      <formula>AND(VALUE(#REF!)=0,#REF!&gt;0,#REF!="")</formula>
    </cfRule>
    <cfRule type="expression" dxfId="15" priority="2">
      <formula>#REF!</formula>
    </cfRule>
  </conditionalFormatting>
  <pageMargins left="0.7" right="0.7" top="0.75" bottom="0.75" header="0.3" footer="0.3"/>
  <pageSetup paperSize="9" scale="2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Agneta Lindmane</dc:creator>
  <cp:keywords/>
  <dc:description/>
  <cp:lastModifiedBy>Edīte Gulbe</cp:lastModifiedBy>
  <cp:lastPrinted>2026-02-11T11:59:35Z</cp:lastPrinted>
  <dcterms:created xsi:type="dcterms:W3CDTF">2015-06-05T18:17:20Z</dcterms:created>
  <dcterms:modified xsi:type="dcterms:W3CDTF">2026-02-11T12:01:27Z</dcterms:modified>
  <cp:category/>
</cp:coreProperties>
</file>